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'стр.1'!$A$1:$DD$25</definedName>
  </definedNames>
  <calcPr fullCalcOnLoad="1"/>
</workbook>
</file>

<file path=xl/sharedStrings.xml><?xml version="1.0" encoding="utf-8"?>
<sst xmlns="http://schemas.openxmlformats.org/spreadsheetml/2006/main" count="30" uniqueCount="29">
  <si>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</si>
  <si>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</si>
  <si>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</si>
  <si>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</si>
  <si>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</si>
  <si>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</si>
  <si>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</si>
  <si>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</si>
  <si>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Расходы
на реализацию инвестиционной программы,
всего **
(тыс. руб.)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</si>
  <si>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</si>
  <si>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</si>
  <si>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</si>
  <si>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</si>
  <si>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Расходы на реализацию
инвестиционной программы</t>
  </si>
  <si>
    <t xml:space="preserve">в </t>
  </si>
  <si>
    <t xml:space="preserve"> году 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</si>
  <si>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</si>
  <si>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</si>
  <si>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  </r>
  </si>
  <si>
    <r>
      <t>Проект 1,</t>
    </r>
    <r>
      <rPr>
        <sz val="10"/>
        <rFont val="Times New Roman"/>
        <family val="1"/>
      </rPr>
      <t xml:space="preserve"> Поддержание существующих мощностей и техперевооружение,
в том числе *:</t>
    </r>
  </si>
  <si>
    <t>2) Производственное оборудование, не входящее в сметы строек- реконструкция (модернизация);</t>
  </si>
  <si>
    <t>4)  Проектные работы и прочие капитальные вложения</t>
  </si>
  <si>
    <t>5) Информационные технологии</t>
  </si>
  <si>
    <t>6) Системы и средства безопасности</t>
  </si>
  <si>
    <t>1) Производственное строительство
в т.ч.:</t>
  </si>
  <si>
    <t>3)Непроизводственное строительство</t>
  </si>
  <si>
    <t>2019</t>
  </si>
  <si>
    <t>01.2019</t>
  </si>
  <si>
    <t>12.2019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</si>
</sst>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  <numFmt numFmtId="165" formatCode="#,##0_ ;[Red]\-#,##0\ "/>
    <numFmt numFmtId="166" formatCode="#,##0.0"/>
  </numFmts>
  <fonts count="4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/>
    </xf>
    <xf numFmtId="0" fontId="6" fillId="0" borderId="11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2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 inden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 wrapText="1"/>
    </xf>
    <xf numFmtId="0" fontId="7" fillId="0" borderId="2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49" fontId="45" fillId="0" borderId="14" xfId="0" applyNumberFormat="1" applyFont="1" applyBorder="1" applyAlignment="1">
      <alignment horizontal="center" vertical="top"/>
    </xf>
    <xf numFmtId="3" fontId="45" fillId="0" borderId="14" xfId="0" applyNumberFormat="1" applyFont="1" applyBorder="1" applyAlignment="1">
      <alignment horizontal="center" vertical="top"/>
    </xf>
    <xf numFmtId="3" fontId="45" fillId="33" borderId="14" xfId="0" applyNumberFormat="1" applyFont="1" applyFill="1" applyBorder="1" applyAlignment="1">
      <alignment horizontal="center" vertical="top"/>
    </xf>
    <xf numFmtId="49" fontId="45" fillId="0" borderId="11" xfId="0" applyNumberFormat="1" applyFont="1" applyBorder="1" applyAlignment="1">
      <alignment horizontal="center" vertical="top"/>
    </xf>
    <xf numFmtId="49" fontId="45" fillId="0" borderId="15" xfId="0" applyNumberFormat="1" applyFont="1" applyBorder="1" applyAlignment="1">
      <alignment horizontal="center" vertical="top"/>
    </xf>
    <xf numFmtId="49" fontId="45" fillId="0" borderId="16" xfId="0" applyNumberFormat="1" applyFont="1" applyBorder="1" applyAlignment="1">
      <alignment horizontal="center" vertical="top"/>
    </xf>
    <xf numFmtId="3" fontId="45" fillId="33" borderId="11" xfId="0" applyNumberFormat="1" applyFont="1" applyFill="1" applyBorder="1" applyAlignment="1">
      <alignment horizontal="center" vertical="top"/>
    </xf>
    <xf numFmtId="3" fontId="45" fillId="33" borderId="15" xfId="0" applyNumberFormat="1" applyFont="1" applyFill="1" applyBorder="1" applyAlignment="1">
      <alignment horizontal="center" vertical="top"/>
    </xf>
    <xf numFmtId="3" fontId="45" fillId="33" borderId="16" xfId="0" applyNumberFormat="1" applyFont="1" applyFill="1" applyBorder="1" applyAlignment="1">
      <alignment horizontal="center" vertical="top"/>
    </xf>
    <xf numFmtId="3" fontId="45" fillId="0" borderId="11" xfId="0" applyNumberFormat="1" applyFont="1" applyBorder="1" applyAlignment="1">
      <alignment horizontal="center" vertical="top"/>
    </xf>
    <xf numFmtId="3" fontId="45" fillId="0" borderId="15" xfId="0" applyNumberFormat="1" applyFont="1" applyBorder="1" applyAlignment="1">
      <alignment horizontal="center" vertical="top"/>
    </xf>
    <xf numFmtId="3" fontId="45" fillId="0" borderId="16" xfId="0" applyNumberFormat="1" applyFont="1" applyBorder="1" applyAlignment="1">
      <alignment horizontal="center" vertical="top"/>
    </xf>
    <xf numFmtId="49" fontId="46" fillId="0" borderId="12" xfId="0" applyNumberFormat="1" applyFont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4"/>
  <sheetViews>
    <sheetView tabSelected="1" view="pageBreakPreview" zoomScaleSheetLayoutView="100" zoomScalePageLayoutView="0" workbookViewId="0" topLeftCell="A1">
      <selection activeCell="BV3" sqref="BV3:CL3"/>
    </sheetView>
  </sheetViews>
  <sheetFormatPr defaultColWidth="0.875" defaultRowHeight="12.75"/>
  <cols>
    <col min="1" max="5" width="0.875" style="1" customWidth="1"/>
    <col min="6" max="6" width="0.74609375" style="1" customWidth="1"/>
    <col min="7" max="7" width="0.875" style="1" hidden="1" customWidth="1"/>
    <col min="8" max="24" width="0.875" style="1" customWidth="1"/>
    <col min="25" max="25" width="3.50390625" style="1" customWidth="1"/>
    <col min="26" max="100" width="0.875" style="1" customWidth="1"/>
    <col min="101" max="101" width="4.50390625" style="1" customWidth="1"/>
    <col min="102" max="102" width="6.25390625" style="1" hidden="1" customWidth="1"/>
    <col min="103" max="108" width="0.875" style="1" hidden="1" customWidth="1"/>
    <col min="109" max="16384" width="0.875" style="1" customWidth="1"/>
  </cols>
  <sheetData>
    <row r="1" ht="13.5">
      <c r="DD1" s="2" t="s">
        <v>0</v>
      </c>
    </row>
    <row r="3" spans="1:108" s="3" customFormat="1" ht="15">
      <c r="A3" s="5"/>
      <c r="B3" s="5"/>
      <c r="C3" s="5"/>
      <c r="D3" s="5"/>
      <c r="E3" s="5"/>
      <c r="F3" s="5"/>
      <c r="G3" s="5"/>
      <c r="H3" s="5"/>
      <c r="M3" s="1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80" t="s">
        <v>26</v>
      </c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5" spans="1:108" s="6" customFormat="1" ht="28.5" customHeight="1">
      <c r="A5" s="33" t="s">
        <v>3</v>
      </c>
      <c r="B5" s="34"/>
      <c r="C5" s="34"/>
      <c r="D5" s="34"/>
      <c r="E5" s="34"/>
      <c r="F5" s="35"/>
      <c r="G5" s="33" t="s">
        <v>4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  <c r="Z5" s="33" t="s">
        <v>7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5"/>
      <c r="AV5" s="33" t="s">
        <v>8</v>
      </c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5"/>
      <c r="BM5" s="57" t="s">
        <v>13</v>
      </c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9"/>
    </row>
    <row r="6" spans="1:108" s="6" customFormat="1" ht="12.75">
      <c r="A6" s="36"/>
      <c r="B6" s="37"/>
      <c r="C6" s="37"/>
      <c r="D6" s="37"/>
      <c r="E6" s="37"/>
      <c r="F6" s="38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  <c r="Z6" s="36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8"/>
      <c r="AV6" s="36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8"/>
      <c r="BM6" s="60" t="s">
        <v>14</v>
      </c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79" t="s">
        <v>26</v>
      </c>
      <c r="CD6" s="79"/>
      <c r="CE6" s="79"/>
      <c r="CF6" s="79"/>
      <c r="CG6" s="79"/>
      <c r="CH6" s="79"/>
      <c r="CI6" s="79"/>
      <c r="CJ6" s="62" t="s">
        <v>15</v>
      </c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3"/>
    </row>
    <row r="7" spans="1:108" s="6" customFormat="1" ht="3" customHeight="1">
      <c r="A7" s="36"/>
      <c r="B7" s="37"/>
      <c r="C7" s="37"/>
      <c r="D7" s="37"/>
      <c r="E7" s="37"/>
      <c r="F7" s="38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  <c r="Z7" s="39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1"/>
      <c r="AV7" s="36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8"/>
      <c r="BM7" s="9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4"/>
    </row>
    <row r="8" spans="1:108" s="6" customFormat="1" ht="13.5" customHeight="1">
      <c r="A8" s="36"/>
      <c r="B8" s="37"/>
      <c r="C8" s="37"/>
      <c r="D8" s="37"/>
      <c r="E8" s="37"/>
      <c r="F8" s="38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24" t="s">
        <v>5</v>
      </c>
      <c r="AA8" s="25"/>
      <c r="AB8" s="25"/>
      <c r="AC8" s="25"/>
      <c r="AD8" s="25"/>
      <c r="AE8" s="25"/>
      <c r="AF8" s="25"/>
      <c r="AG8" s="25"/>
      <c r="AH8" s="25"/>
      <c r="AI8" s="25"/>
      <c r="AJ8" s="26"/>
      <c r="AK8" s="24" t="s">
        <v>6</v>
      </c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36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  <c r="BM8" s="33" t="s">
        <v>9</v>
      </c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5"/>
      <c r="CA8" s="53" t="s">
        <v>10</v>
      </c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5"/>
    </row>
    <row r="9" spans="1:108" s="6" customFormat="1" ht="105" customHeight="1">
      <c r="A9" s="39"/>
      <c r="B9" s="40"/>
      <c r="C9" s="40"/>
      <c r="D9" s="40"/>
      <c r="E9" s="40"/>
      <c r="F9" s="41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  <c r="Z9" s="27"/>
      <c r="AA9" s="28"/>
      <c r="AB9" s="28"/>
      <c r="AC9" s="28"/>
      <c r="AD9" s="28"/>
      <c r="AE9" s="28"/>
      <c r="AF9" s="28"/>
      <c r="AG9" s="28"/>
      <c r="AH9" s="28"/>
      <c r="AI9" s="28"/>
      <c r="AJ9" s="29"/>
      <c r="AK9" s="27"/>
      <c r="AL9" s="28"/>
      <c r="AM9" s="28"/>
      <c r="AN9" s="28"/>
      <c r="AO9" s="28"/>
      <c r="AP9" s="28"/>
      <c r="AQ9" s="28"/>
      <c r="AR9" s="28"/>
      <c r="AS9" s="28"/>
      <c r="AT9" s="28"/>
      <c r="AU9" s="29"/>
      <c r="AV9" s="39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1"/>
      <c r="BM9" s="39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1"/>
      <c r="CA9" s="52" t="s">
        <v>11</v>
      </c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 t="s">
        <v>12</v>
      </c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1:108" s="11" customFormat="1" ht="12.75">
      <c r="A10" s="45">
        <v>1</v>
      </c>
      <c r="B10" s="46"/>
      <c r="C10" s="46"/>
      <c r="D10" s="46"/>
      <c r="E10" s="46"/>
      <c r="F10" s="47"/>
      <c r="G10" s="42">
        <v>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50">
        <v>3</v>
      </c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v>4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>
        <v>5</v>
      </c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>
        <v>6</v>
      </c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>
        <v>7</v>
      </c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>
        <v>8</v>
      </c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1:108" s="6" customFormat="1" ht="84.75" customHeight="1">
      <c r="A11" s="16"/>
      <c r="B11" s="16"/>
      <c r="C11" s="16"/>
      <c r="D11" s="16"/>
      <c r="E11" s="16"/>
      <c r="F11" s="16"/>
      <c r="G11" s="10"/>
      <c r="H11" s="48" t="s">
        <v>19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Z11" s="67" t="s">
        <v>27</v>
      </c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 t="s">
        <v>28</v>
      </c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8">
        <f>AV12+AV13+AV14+AV15+AV16+AV17</f>
        <v>142277</v>
      </c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>
        <f aca="true" t="shared" si="0" ref="BM11:BM17">CA11+CO11</f>
        <v>142277</v>
      </c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>
        <f>AV11</f>
        <v>142277</v>
      </c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56">
        <v>0</v>
      </c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</row>
    <row r="12" spans="1:108" s="6" customFormat="1" ht="43.5" customHeight="1">
      <c r="A12" s="16"/>
      <c r="B12" s="16"/>
      <c r="C12" s="16"/>
      <c r="D12" s="16"/>
      <c r="E12" s="16"/>
      <c r="F12" s="16"/>
      <c r="G12" s="32" t="s">
        <v>24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9">
        <v>64257</v>
      </c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8">
        <f t="shared" si="0"/>
        <v>64257</v>
      </c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>
        <f aca="true" t="shared" si="1" ref="CA12:CA17">AV12</f>
        <v>64257</v>
      </c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56">
        <v>0</v>
      </c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spans="1:108" s="6" customFormat="1" ht="55.5" customHeight="1">
      <c r="A13" s="16"/>
      <c r="B13" s="16"/>
      <c r="C13" s="16"/>
      <c r="D13" s="16"/>
      <c r="E13" s="16"/>
      <c r="F13" s="16"/>
      <c r="G13" s="10"/>
      <c r="H13" s="17" t="s">
        <v>20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9">
        <v>47117</v>
      </c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8">
        <f t="shared" si="0"/>
        <v>47117</v>
      </c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>
        <f t="shared" si="1"/>
        <v>47117</v>
      </c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56">
        <v>0</v>
      </c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</row>
    <row r="14" spans="1:108" s="6" customFormat="1" ht="33" customHeight="1">
      <c r="A14" s="16"/>
      <c r="B14" s="16"/>
      <c r="C14" s="16"/>
      <c r="D14" s="16"/>
      <c r="E14" s="16"/>
      <c r="F14" s="16"/>
      <c r="G14" s="10"/>
      <c r="H14" s="17" t="s">
        <v>25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9">
        <v>0</v>
      </c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8">
        <f t="shared" si="0"/>
        <v>0</v>
      </c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>
        <f t="shared" si="1"/>
        <v>0</v>
      </c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56">
        <v>0</v>
      </c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</row>
    <row r="15" spans="1:108" s="6" customFormat="1" ht="49.5" customHeight="1">
      <c r="A15" s="16"/>
      <c r="B15" s="16"/>
      <c r="C15" s="16"/>
      <c r="D15" s="16"/>
      <c r="E15" s="16"/>
      <c r="F15" s="16"/>
      <c r="G15" s="10"/>
      <c r="H15" s="17" t="s">
        <v>21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8"/>
      <c r="Z15" s="70"/>
      <c r="AA15" s="71"/>
      <c r="AB15" s="71"/>
      <c r="AC15" s="71"/>
      <c r="AD15" s="71"/>
      <c r="AE15" s="71"/>
      <c r="AF15" s="71"/>
      <c r="AG15" s="71"/>
      <c r="AH15" s="71"/>
      <c r="AI15" s="71"/>
      <c r="AJ15" s="72"/>
      <c r="AK15" s="70"/>
      <c r="AL15" s="71"/>
      <c r="AM15" s="71"/>
      <c r="AN15" s="71"/>
      <c r="AO15" s="71"/>
      <c r="AP15" s="71"/>
      <c r="AQ15" s="71"/>
      <c r="AR15" s="71"/>
      <c r="AS15" s="71"/>
      <c r="AT15" s="71"/>
      <c r="AU15" s="72"/>
      <c r="AV15" s="73">
        <v>3000</v>
      </c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5"/>
      <c r="BM15" s="76">
        <f t="shared" si="0"/>
        <v>3000</v>
      </c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  <c r="CA15" s="76">
        <f t="shared" si="1"/>
        <v>3000</v>
      </c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8"/>
      <c r="CO15" s="64">
        <v>0</v>
      </c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6"/>
    </row>
    <row r="16" spans="1:108" s="6" customFormat="1" ht="33.75" customHeight="1">
      <c r="A16" s="16"/>
      <c r="B16" s="16"/>
      <c r="C16" s="16"/>
      <c r="D16" s="16"/>
      <c r="E16" s="16"/>
      <c r="F16" s="16"/>
      <c r="G16" s="10"/>
      <c r="H16" s="30" t="s">
        <v>22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9">
        <v>403</v>
      </c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8">
        <f t="shared" si="0"/>
        <v>403</v>
      </c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>
        <f t="shared" si="1"/>
        <v>403</v>
      </c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56">
        <v>0</v>
      </c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</row>
    <row r="17" spans="1:108" s="6" customFormat="1" ht="39" customHeight="1">
      <c r="A17" s="16"/>
      <c r="B17" s="16"/>
      <c r="C17" s="16"/>
      <c r="D17" s="16"/>
      <c r="E17" s="16"/>
      <c r="F17" s="16"/>
      <c r="G17" s="32" t="s">
        <v>23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9">
        <v>27500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8">
        <f t="shared" si="0"/>
        <v>27500</v>
      </c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>
        <f t="shared" si="1"/>
        <v>27500</v>
      </c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56">
        <v>0</v>
      </c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</row>
    <row r="18" spans="1:108" s="6" customFormat="1" ht="27" customHeight="1">
      <c r="A18" s="19"/>
      <c r="B18" s="19"/>
      <c r="C18" s="19"/>
      <c r="D18" s="19"/>
      <c r="E18" s="19"/>
      <c r="F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</row>
    <row r="19" spans="1:108" s="6" customFormat="1" ht="39" customHeight="1">
      <c r="A19" s="19"/>
      <c r="B19" s="19"/>
      <c r="C19" s="19"/>
      <c r="D19" s="19"/>
      <c r="E19" s="19"/>
      <c r="F19" s="19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</row>
    <row r="20" spans="1:108" s="6" customFormat="1" ht="39" customHeight="1">
      <c r="A20" s="19"/>
      <c r="B20" s="19"/>
      <c r="C20" s="19"/>
      <c r="D20" s="19"/>
      <c r="E20" s="19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</row>
    <row r="21" s="12" customFormat="1" ht="3.75" customHeight="1"/>
    <row r="22" spans="1:108" s="4" customFormat="1" ht="60.75" customHeight="1">
      <c r="A22" s="20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</row>
    <row r="23" spans="1:108" s="4" customFormat="1" ht="12">
      <c r="A23" s="20" t="s">
        <v>17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</row>
    <row r="24" spans="1:108" s="4" customFormat="1" ht="36.75" customHeight="1">
      <c r="A24" s="20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</row>
    <row r="25" ht="3" customHeight="1"/>
  </sheetData>
  <sheetProtection/>
  <mergeCells count="106">
    <mergeCell ref="CO20:DD20"/>
    <mergeCell ref="BV3:CL3"/>
    <mergeCell ref="BM5:DD5"/>
    <mergeCell ref="CC6:CI6"/>
    <mergeCell ref="BM6:CB6"/>
    <mergeCell ref="CJ6:DD6"/>
    <mergeCell ref="CA19:CN19"/>
    <mergeCell ref="CO15:DD15"/>
    <mergeCell ref="CA20:CN20"/>
    <mergeCell ref="CO9:DD9"/>
    <mergeCell ref="CO10:DD10"/>
    <mergeCell ref="CO11:DD11"/>
    <mergeCell ref="CO12:DD12"/>
    <mergeCell ref="CO13:DD13"/>
    <mergeCell ref="CO18:DD18"/>
    <mergeCell ref="CA18:CN18"/>
    <mergeCell ref="CA10:CN10"/>
    <mergeCell ref="CA11:CN11"/>
    <mergeCell ref="CA14:CN14"/>
    <mergeCell ref="CO14:DD14"/>
    <mergeCell ref="CA9:CN9"/>
    <mergeCell ref="CO19:DD19"/>
    <mergeCell ref="CA8:DD8"/>
    <mergeCell ref="CA16:CN16"/>
    <mergeCell ref="CA17:CN17"/>
    <mergeCell ref="CO16:DD16"/>
    <mergeCell ref="CO17:DD17"/>
    <mergeCell ref="CA12:CN12"/>
    <mergeCell ref="CA13:CN13"/>
    <mergeCell ref="CA15:CN15"/>
    <mergeCell ref="BM12:BZ12"/>
    <mergeCell ref="AV13:BL13"/>
    <mergeCell ref="BM18:BZ18"/>
    <mergeCell ref="BM19:BZ19"/>
    <mergeCell ref="BM20:BZ20"/>
    <mergeCell ref="AV18:BL18"/>
    <mergeCell ref="AV19:BL19"/>
    <mergeCell ref="AK18:AU18"/>
    <mergeCell ref="AV20:BL20"/>
    <mergeCell ref="AV5:BL9"/>
    <mergeCell ref="AV15:BL15"/>
    <mergeCell ref="AV17:BL17"/>
    <mergeCell ref="AV16:BL16"/>
    <mergeCell ref="AV12:BL12"/>
    <mergeCell ref="Z5:AU7"/>
    <mergeCell ref="AV11:BL11"/>
    <mergeCell ref="AK10:AU10"/>
    <mergeCell ref="BM8:BZ9"/>
    <mergeCell ref="BM13:BZ13"/>
    <mergeCell ref="BM15:BZ15"/>
    <mergeCell ref="Z11:AJ11"/>
    <mergeCell ref="AK19:AU19"/>
    <mergeCell ref="BM16:BZ16"/>
    <mergeCell ref="BM17:BZ17"/>
    <mergeCell ref="BM10:BZ10"/>
    <mergeCell ref="BM11:BZ11"/>
    <mergeCell ref="AV10:BL10"/>
    <mergeCell ref="AK11:AU11"/>
    <mergeCell ref="Z10:AJ10"/>
    <mergeCell ref="AK12:AU12"/>
    <mergeCell ref="AK13:AU13"/>
    <mergeCell ref="AK15:AU15"/>
    <mergeCell ref="Z12:AJ12"/>
    <mergeCell ref="A5:F9"/>
    <mergeCell ref="G10:Y10"/>
    <mergeCell ref="G5:Y9"/>
    <mergeCell ref="A10:F10"/>
    <mergeCell ref="H11:Y11"/>
    <mergeCell ref="H13:Y13"/>
    <mergeCell ref="A11:F11"/>
    <mergeCell ref="Z8:AJ9"/>
    <mergeCell ref="AK8:AU9"/>
    <mergeCell ref="A19:F19"/>
    <mergeCell ref="H16:Y16"/>
    <mergeCell ref="G17:Y17"/>
    <mergeCell ref="A12:F12"/>
    <mergeCell ref="H15:Y15"/>
    <mergeCell ref="A16:F16"/>
    <mergeCell ref="G12:Y12"/>
    <mergeCell ref="A13:F13"/>
    <mergeCell ref="A15:F15"/>
    <mergeCell ref="Z13:AJ13"/>
    <mergeCell ref="Z15:AJ15"/>
    <mergeCell ref="A22:DD22"/>
    <mergeCell ref="H18:Y18"/>
    <mergeCell ref="G19:Y19"/>
    <mergeCell ref="G20:Y20"/>
    <mergeCell ref="A17:F17"/>
    <mergeCell ref="AK17:AU17"/>
    <mergeCell ref="AK16:AU16"/>
    <mergeCell ref="A18:F18"/>
    <mergeCell ref="A23:DD23"/>
    <mergeCell ref="A24:DD24"/>
    <mergeCell ref="Z16:AJ16"/>
    <mergeCell ref="Z17:AJ17"/>
    <mergeCell ref="Z18:AJ18"/>
    <mergeCell ref="Z19:AJ19"/>
    <mergeCell ref="Z20:AJ20"/>
    <mergeCell ref="A20:F20"/>
    <mergeCell ref="AK20:AU20"/>
    <mergeCell ref="A14:F14"/>
    <mergeCell ref="H14:Y14"/>
    <mergeCell ref="Z14:AJ14"/>
    <mergeCell ref="AK14:AU14"/>
    <mergeCell ref="AV14:BL14"/>
    <mergeCell ref="BM14:BZ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name</cp:lastModifiedBy>
  <cp:lastPrinted>2011-05-26T07:27:57Z</cp:lastPrinted>
  <dcterms:created xsi:type="dcterms:W3CDTF">2011-01-11T10:25:48Z</dcterms:created>
  <dcterms:modified xsi:type="dcterms:W3CDTF">2019-06-25T04:08:56Z</dcterms:modified>
  <cp:category/>
  <cp:version/>
  <cp:contentType/>
  <cp:contentStatus/>
</cp:coreProperties>
</file>