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'стр.1'!$A$1:$FK$19</definedName>
  </definedNames>
  <calcPr fullCalcOnLoad="1"/>
</workbook>
</file>

<file path=xl/sharedStrings.xml><?xml version="1.0" encoding="utf-8"?>
<sst xmlns="http://schemas.openxmlformats.org/spreadsheetml/2006/main" count="32" uniqueCount="30">
  <si>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</si>
  <si>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</si>
  <si>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</si>
  <si>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</si>
  <si>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</si>
  <si>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</si>
  <si>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</si>
  <si>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</si>
  <si>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</si>
  <si>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</si>
  <si>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</si>
  <si>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</si>
  <si>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</si>
  <si>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</si>
  <si>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</si>
  <si>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</si>
  <si>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</si>
  <si>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</si>
  <si>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</si>
  <si>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</si>
  <si>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Расходы на реализацию производственной программы:</t>
  </si>
  <si>
    <t>1) Производственное строительство</t>
  </si>
  <si>
    <t>2) Производственное оборудование, не входящее в сметы строек</t>
  </si>
  <si>
    <t>2018</t>
  </si>
  <si>
    <t>01.2018</t>
  </si>
  <si>
    <t>12.2018</t>
  </si>
  <si>
    <t>3) Непроизводственное строительство</t>
  </si>
  <si>
    <t>4)Проектные работы и прочие капитальные вложения</t>
  </si>
  <si>
    <t xml:space="preserve">5) Информационные технологии </t>
  </si>
  <si>
    <t>6) Система средств безопасности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</si>
</sst>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42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3" fontId="42" fillId="0" borderId="23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 vertical="top"/>
    </xf>
    <xf numFmtId="3" fontId="42" fillId="0" borderId="22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3" fontId="42" fillId="0" borderId="18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 vertical="top"/>
    </xf>
    <xf numFmtId="49" fontId="42" fillId="0" borderId="14" xfId="0" applyNumberFormat="1" applyFont="1" applyBorder="1" applyAlignment="1">
      <alignment horizontal="center" vertical="top"/>
    </xf>
    <xf numFmtId="49" fontId="42" fillId="0" borderId="15" xfId="0" applyNumberFormat="1" applyFont="1" applyBorder="1" applyAlignment="1">
      <alignment horizontal="center" vertical="top"/>
    </xf>
    <xf numFmtId="49" fontId="43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9"/>
  <sheetViews>
    <sheetView tabSelected="1" view="pageBreakPreview" zoomScaleSheetLayoutView="100" zoomScalePageLayoutView="0" workbookViewId="0" topLeftCell="A1">
      <selection activeCell="DT3" sqref="DT3:EH3"/>
    </sheetView>
  </sheetViews>
  <sheetFormatPr defaultColWidth="0.875" defaultRowHeight="12.75"/>
  <cols>
    <col min="1" max="6" width="0.875" style="1" customWidth="1"/>
    <col min="7" max="7" width="0.875" style="1" hidden="1" customWidth="1"/>
    <col min="8" max="34" width="0.875" style="1" customWidth="1"/>
    <col min="35" max="35" width="1.625" style="1" customWidth="1"/>
    <col min="36" max="36" width="0.875" style="1" hidden="1" customWidth="1"/>
    <col min="37" max="16384" width="0.875" style="1" customWidth="1"/>
  </cols>
  <sheetData>
    <row r="1" ht="14.25" customHeight="1">
      <c r="FK1" s="7" t="s">
        <v>6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7</v>
      </c>
      <c r="DT3" s="93" t="s">
        <v>23</v>
      </c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8" t="s">
        <v>8</v>
      </c>
    </row>
    <row r="4" ht="6" customHeight="1"/>
    <row r="5" spans="1:167" s="2" customFormat="1" ht="33" customHeight="1">
      <c r="A5" s="29" t="s">
        <v>0</v>
      </c>
      <c r="B5" s="30"/>
      <c r="C5" s="30"/>
      <c r="D5" s="30"/>
      <c r="E5" s="30"/>
      <c r="F5" s="31"/>
      <c r="G5" s="29" t="s">
        <v>18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  <c r="AK5" s="48" t="s">
        <v>1</v>
      </c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50"/>
      <c r="BK5" s="54" t="s">
        <v>9</v>
      </c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6"/>
      <c r="BZ5" s="48" t="s">
        <v>15</v>
      </c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50"/>
      <c r="EH5" s="29" t="s">
        <v>14</v>
      </c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1"/>
    </row>
    <row r="6" spans="1:167" s="2" customFormat="1" ht="16.5" customHeight="1">
      <c r="A6" s="51"/>
      <c r="B6" s="52"/>
      <c r="C6" s="52"/>
      <c r="D6" s="52"/>
      <c r="E6" s="52"/>
      <c r="F6" s="53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3"/>
      <c r="AK6" s="63" t="s">
        <v>2</v>
      </c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5"/>
      <c r="AX6" s="63" t="s">
        <v>3</v>
      </c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5"/>
      <c r="BK6" s="57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9"/>
      <c r="BZ6" s="48" t="s">
        <v>12</v>
      </c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50"/>
      <c r="DD6" s="48" t="s">
        <v>13</v>
      </c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50"/>
      <c r="EH6" s="32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4"/>
    </row>
    <row r="7" spans="1:167" s="2" customFormat="1" ht="88.5" customHeight="1">
      <c r="A7" s="32"/>
      <c r="B7" s="33"/>
      <c r="C7" s="33"/>
      <c r="D7" s="33"/>
      <c r="E7" s="33"/>
      <c r="F7" s="34"/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  <c r="AK7" s="66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8"/>
      <c r="AX7" s="66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8"/>
      <c r="BK7" s="60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2"/>
      <c r="BZ7" s="35" t="s">
        <v>16</v>
      </c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6" t="s">
        <v>10</v>
      </c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8"/>
      <c r="DD7" s="35" t="s">
        <v>16</v>
      </c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6" t="s">
        <v>10</v>
      </c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8"/>
      <c r="EH7" s="35" t="s">
        <v>17</v>
      </c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6" t="s">
        <v>11</v>
      </c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8"/>
    </row>
    <row r="8" spans="1:167" s="3" customFormat="1" ht="14.25" customHeight="1">
      <c r="A8" s="40">
        <v>1</v>
      </c>
      <c r="B8" s="40"/>
      <c r="C8" s="40"/>
      <c r="D8" s="40"/>
      <c r="E8" s="40"/>
      <c r="F8" s="40"/>
      <c r="G8" s="39">
        <v>2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>
        <v>3</v>
      </c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>
        <v>4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>
        <v>5</v>
      </c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>
        <v>6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>
        <v>7</v>
      </c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>
        <v>8</v>
      </c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>
        <v>9</v>
      </c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>
        <v>10</v>
      </c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>
        <v>11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9" spans="1:167" ht="14.25" customHeight="1">
      <c r="A9" s="16"/>
      <c r="B9" s="17"/>
      <c r="C9" s="17"/>
      <c r="D9" s="17"/>
      <c r="E9" s="17"/>
      <c r="F9" s="18"/>
      <c r="G9" s="4"/>
      <c r="H9" s="44" t="s">
        <v>20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5"/>
      <c r="AK9" s="75" t="s">
        <v>24</v>
      </c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 t="s">
        <v>25</v>
      </c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</row>
    <row r="10" spans="1:167" ht="32.25" customHeight="1">
      <c r="A10" s="41"/>
      <c r="B10" s="42"/>
      <c r="C10" s="42"/>
      <c r="D10" s="42"/>
      <c r="E10" s="42"/>
      <c r="F10" s="43"/>
      <c r="G10" s="5"/>
      <c r="H10" s="44" t="s">
        <v>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8">
        <v>7858</v>
      </c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>
        <v>23844</v>
      </c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>
        <f aca="true" t="shared" si="0" ref="CN10:CN15">BZ10</f>
        <v>23844</v>
      </c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>
        <v>7858</v>
      </c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>
        <f aca="true" t="shared" si="1" ref="DR10:DR15">DD10</f>
        <v>7858</v>
      </c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>
        <f aca="true" t="shared" si="2" ref="EH10:EH15">BK10-BZ10</f>
        <v>-15986</v>
      </c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>
        <f aca="true" t="shared" si="3" ref="EV10:EV15">EH10</f>
        <v>-15986</v>
      </c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</row>
    <row r="11" spans="1:167" s="3" customFormat="1" ht="46.5" customHeight="1">
      <c r="A11" s="22"/>
      <c r="B11" s="23"/>
      <c r="C11" s="23"/>
      <c r="D11" s="23"/>
      <c r="E11" s="23"/>
      <c r="F11" s="24"/>
      <c r="G11" s="6"/>
      <c r="H11" s="46" t="s">
        <v>22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80">
        <v>24118</v>
      </c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1">
        <v>69226</v>
      </c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0">
        <f t="shared" si="0"/>
        <v>69226</v>
      </c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>
        <v>24118</v>
      </c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>
        <f t="shared" si="1"/>
        <v>24118</v>
      </c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>
        <f t="shared" si="2"/>
        <v>-45108</v>
      </c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>
        <f t="shared" si="3"/>
        <v>-45108</v>
      </c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</row>
    <row r="12" spans="1:167" ht="45.75" customHeight="1">
      <c r="A12" s="16"/>
      <c r="B12" s="17"/>
      <c r="C12" s="17"/>
      <c r="D12" s="17"/>
      <c r="E12" s="17"/>
      <c r="F12" s="18"/>
      <c r="G12" s="19" t="s">
        <v>26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1"/>
      <c r="AJ12" s="15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5"/>
      <c r="AX12" s="86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5"/>
      <c r="BK12" s="87">
        <v>63</v>
      </c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9"/>
      <c r="BZ12" s="87">
        <v>63</v>
      </c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9"/>
      <c r="CN12" s="87">
        <f t="shared" si="0"/>
        <v>63</v>
      </c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9"/>
      <c r="DD12" s="87">
        <v>63</v>
      </c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9"/>
      <c r="DR12" s="87">
        <f t="shared" si="1"/>
        <v>63</v>
      </c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9"/>
      <c r="EH12" s="87">
        <f t="shared" si="2"/>
        <v>0</v>
      </c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9"/>
      <c r="EV12" s="87">
        <f t="shared" si="3"/>
        <v>0</v>
      </c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9"/>
    </row>
    <row r="13" spans="1:167" s="3" customFormat="1" ht="48.75" customHeight="1">
      <c r="A13" s="22"/>
      <c r="B13" s="23"/>
      <c r="C13" s="23"/>
      <c r="D13" s="23"/>
      <c r="E13" s="23"/>
      <c r="F13" s="24"/>
      <c r="G13" s="14"/>
      <c r="H13" s="69" t="s">
        <v>27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1"/>
      <c r="AK13" s="90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2"/>
      <c r="AX13" s="90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2"/>
      <c r="BK13" s="87">
        <v>5898</v>
      </c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9"/>
      <c r="BZ13" s="87">
        <v>7768</v>
      </c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9"/>
      <c r="CN13" s="87">
        <f t="shared" si="0"/>
        <v>7768</v>
      </c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9"/>
      <c r="DD13" s="87">
        <v>5898</v>
      </c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9"/>
      <c r="DR13" s="87">
        <f t="shared" si="1"/>
        <v>5898</v>
      </c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7">
        <f t="shared" si="2"/>
        <v>-1870</v>
      </c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9"/>
      <c r="EV13" s="87">
        <f t="shared" si="3"/>
        <v>-1870</v>
      </c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9"/>
    </row>
    <row r="14" spans="1:167" s="3" customFormat="1" ht="33.75" customHeight="1">
      <c r="A14" s="25"/>
      <c r="B14" s="26"/>
      <c r="C14" s="26"/>
      <c r="D14" s="26"/>
      <c r="E14" s="26"/>
      <c r="F14" s="27"/>
      <c r="G14" s="6"/>
      <c r="H14" s="72" t="s">
        <v>28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90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2"/>
      <c r="AX14" s="90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2"/>
      <c r="BK14" s="81">
        <v>612</v>
      </c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3"/>
      <c r="BZ14" s="81">
        <v>3416</v>
      </c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3"/>
      <c r="CN14" s="81">
        <f t="shared" si="0"/>
        <v>3416</v>
      </c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3"/>
      <c r="DD14" s="81">
        <v>612</v>
      </c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3"/>
      <c r="DR14" s="81">
        <f t="shared" si="1"/>
        <v>612</v>
      </c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3"/>
      <c r="EH14" s="81">
        <f t="shared" si="2"/>
        <v>-2804</v>
      </c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3"/>
      <c r="EV14" s="81">
        <f t="shared" si="3"/>
        <v>-2804</v>
      </c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3"/>
    </row>
    <row r="15" spans="1:167" s="3" customFormat="1" ht="43.5" customHeight="1">
      <c r="A15" s="22"/>
      <c r="B15" s="23"/>
      <c r="C15" s="23"/>
      <c r="D15" s="23"/>
      <c r="E15" s="23"/>
      <c r="F15" s="24"/>
      <c r="G15" s="6"/>
      <c r="H15" s="69" t="s">
        <v>29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4"/>
      <c r="AK15" s="90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2"/>
      <c r="AX15" s="90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2"/>
      <c r="BK15" s="81">
        <v>21561</v>
      </c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3"/>
      <c r="BZ15" s="81">
        <v>30890</v>
      </c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3"/>
      <c r="CN15" s="81">
        <f t="shared" si="0"/>
        <v>30890</v>
      </c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3"/>
      <c r="DD15" s="81">
        <v>21561</v>
      </c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3"/>
      <c r="DR15" s="81">
        <f t="shared" si="1"/>
        <v>21561</v>
      </c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3"/>
      <c r="EH15" s="81">
        <f t="shared" si="2"/>
        <v>-9329</v>
      </c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3"/>
      <c r="EV15" s="81">
        <f t="shared" si="3"/>
        <v>-9329</v>
      </c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3"/>
    </row>
    <row r="16" s="13" customFormat="1" ht="3.75" customHeight="1"/>
    <row r="17" spans="1:167" s="11" customFormat="1" ht="12.75" customHeight="1">
      <c r="A17" s="28" t="s">
        <v>19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1:167" s="11" customFormat="1" ht="24.75" customHeight="1">
      <c r="A18" s="28" t="s">
        <v>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1:167" s="11" customFormat="1" ht="12.75" customHeight="1">
      <c r="A19" s="12" t="s">
        <v>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</sheetData>
  <sheetProtection/>
  <mergeCells count="107">
    <mergeCell ref="EH14:EU14"/>
    <mergeCell ref="EV14:FK14"/>
    <mergeCell ref="A15:F15"/>
    <mergeCell ref="H15:AJ15"/>
    <mergeCell ref="AK15:AW15"/>
    <mergeCell ref="AX15:BJ15"/>
    <mergeCell ref="BK15:BY15"/>
    <mergeCell ref="H14:AJ14"/>
    <mergeCell ref="CN14:DC14"/>
    <mergeCell ref="DD14:DQ14"/>
    <mergeCell ref="BK14:BY14"/>
    <mergeCell ref="BZ14:CM14"/>
    <mergeCell ref="DR14:EG14"/>
    <mergeCell ref="DR8:EG8"/>
    <mergeCell ref="BZ11:CM11"/>
    <mergeCell ref="CN11:DC11"/>
    <mergeCell ref="DD11:DQ11"/>
    <mergeCell ref="DR11:EG11"/>
    <mergeCell ref="BK13:BY13"/>
    <mergeCell ref="BK12:BY12"/>
    <mergeCell ref="BZ12:CM12"/>
    <mergeCell ref="CN12:DC12"/>
    <mergeCell ref="BZ13:CM13"/>
    <mergeCell ref="BZ5:EG5"/>
    <mergeCell ref="AK6:AW7"/>
    <mergeCell ref="AX6:BJ7"/>
    <mergeCell ref="BZ6:DC6"/>
    <mergeCell ref="BZ9:CM9"/>
    <mergeCell ref="CN9:DC9"/>
    <mergeCell ref="DD9:DQ9"/>
    <mergeCell ref="DR9:EG9"/>
    <mergeCell ref="CN8:DC8"/>
    <mergeCell ref="DD8:DQ8"/>
    <mergeCell ref="AK10:AW10"/>
    <mergeCell ref="AX10:BJ10"/>
    <mergeCell ref="BK10:BY10"/>
    <mergeCell ref="CN10:DC10"/>
    <mergeCell ref="BZ8:CM8"/>
    <mergeCell ref="A5:F7"/>
    <mergeCell ref="G5:AJ7"/>
    <mergeCell ref="AK5:BJ5"/>
    <mergeCell ref="BK5:BY7"/>
    <mergeCell ref="BZ10:CM10"/>
    <mergeCell ref="AK8:AW8"/>
    <mergeCell ref="H9:AJ9"/>
    <mergeCell ref="AK9:AW9"/>
    <mergeCell ref="H11:AJ11"/>
    <mergeCell ref="AK11:AW11"/>
    <mergeCell ref="DD6:EG6"/>
    <mergeCell ref="BZ7:CM7"/>
    <mergeCell ref="CN7:DC7"/>
    <mergeCell ref="DD7:DQ7"/>
    <mergeCell ref="DR7:EG7"/>
    <mergeCell ref="A11:F11"/>
    <mergeCell ref="A8:F8"/>
    <mergeCell ref="A9:F9"/>
    <mergeCell ref="A10:F10"/>
    <mergeCell ref="AX8:BJ8"/>
    <mergeCell ref="BK8:BY8"/>
    <mergeCell ref="AX9:BJ9"/>
    <mergeCell ref="BK9:BY9"/>
    <mergeCell ref="H10:AJ10"/>
    <mergeCell ref="G8:AJ8"/>
    <mergeCell ref="DD10:DQ10"/>
    <mergeCell ref="DR10:EG10"/>
    <mergeCell ref="CN13:DC13"/>
    <mergeCell ref="DD13:DQ13"/>
    <mergeCell ref="AX11:BJ11"/>
    <mergeCell ref="BK11:BY11"/>
    <mergeCell ref="AX12:BJ12"/>
    <mergeCell ref="DR12:EG12"/>
    <mergeCell ref="DD12:DQ12"/>
    <mergeCell ref="AX13:BJ13"/>
    <mergeCell ref="EV13:FK13"/>
    <mergeCell ref="EH5:FK6"/>
    <mergeCell ref="EH7:EU7"/>
    <mergeCell ref="EV7:FK7"/>
    <mergeCell ref="EV8:FK8"/>
    <mergeCell ref="EH9:EU9"/>
    <mergeCell ref="EV9:FK9"/>
    <mergeCell ref="EH8:EU8"/>
    <mergeCell ref="DT3:EH3"/>
    <mergeCell ref="A18:FK18"/>
    <mergeCell ref="A17:FK17"/>
    <mergeCell ref="EH12:EU12"/>
    <mergeCell ref="EV12:FK12"/>
    <mergeCell ref="EH11:EU11"/>
    <mergeCell ref="EH10:EU10"/>
    <mergeCell ref="EV10:FK10"/>
    <mergeCell ref="EH13:EU13"/>
    <mergeCell ref="EV11:FK11"/>
    <mergeCell ref="AK12:AW12"/>
    <mergeCell ref="A12:F12"/>
    <mergeCell ref="G12:AI12"/>
    <mergeCell ref="DR13:EG13"/>
    <mergeCell ref="A13:F13"/>
    <mergeCell ref="A14:F14"/>
    <mergeCell ref="AK14:AW14"/>
    <mergeCell ref="AX14:BJ14"/>
    <mergeCell ref="H13:AJ13"/>
    <mergeCell ref="AK13:AW13"/>
    <mergeCell ref="EV15:FK15"/>
    <mergeCell ref="EH15:EU15"/>
    <mergeCell ref="DR15:EG15"/>
    <mergeCell ref="DD15:DQ15"/>
    <mergeCell ref="CN15:DC15"/>
    <mergeCell ref="BZ15:CM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name</cp:lastModifiedBy>
  <cp:lastPrinted>2011-05-26T09:57:32Z</cp:lastPrinted>
  <dcterms:created xsi:type="dcterms:W3CDTF">2011-01-28T08:18:11Z</dcterms:created>
  <dcterms:modified xsi:type="dcterms:W3CDTF">2019-06-25T04:10:42Z</dcterms:modified>
  <cp:category/>
  <cp:version/>
  <cp:contentType/>
  <cp:contentStatus/>
</cp:coreProperties>
</file>